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5FEB821B-9262-4450-80AA-F102C2B96B54}"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<sst xmlns="http://schemas.openxmlformats.org/spreadsheetml/2006/main" count="762" uniqueCount="438">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</sst>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281</v>
      </c>
      <c r="B10" s="156"/>
      <c r="C10" s="106" t="str">
        <f>VLOOKUP(A10,listado,2,0)</f>
        <v>G. MANTENIMIENTO DE RED CONVENCIONAL</v>
      </c>
      <c r="D10" s="106"/>
      <c r="E10" s="106"/>
      <c r="F10" s="106"/>
      <c r="G10" s="106" t="str">
        <f>VLOOKUP(A10,listado,3,0)</f>
        <v>Técnico/a 2</v>
      </c>
      <c r="H10" s="106"/>
      <c r="I10" s="117" t="str">
        <f>VLOOKUP(A10,listado,4,0)</f>
        <v>Técnico/a de apoyo al mantenimiento ferroviario</v>
      </c>
      <c r="J10" s="118"/>
      <c r="K10" s="106" t="str">
        <f>VLOOKUP(A10,listado,5,0)</f>
        <v>Barcelona</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Al menos 1 año de experiencia en mantenimiento ferroviario.</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j8mo13Xem9t7wLtBhrckUJAJEMsAD9i/pi3kx083oOB2qu6dwVGva+EjOJDJbQzdfaIYEY308w25kESQHTA+xQ==" saltValue="WwnB5CEOvk2uMlA/Qm+99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2025-09-08T11:45:11Z</dcterms:modified>
</cp:coreProperties>
</file>